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35" windowWidth="23715" windowHeight="9600"/>
  </bookViews>
  <sheets>
    <sheet name="17年国家级中期检查项目" sheetId="1" r:id="rId1"/>
  </sheets>
  <calcPr calcId="144525"/>
</workbook>
</file>

<file path=xl/sharedStrings.xml><?xml version="1.0" encoding="utf-8"?>
<sst xmlns="http://schemas.openxmlformats.org/spreadsheetml/2006/main" count="159" uniqueCount="111">
  <si>
    <t>以废弃矿井改造为地下居住空间为目标,利用数字化设计手段对基地选址优化和地下空间规划过程进行控制。</t>
  </si>
  <si>
    <t xml:space="preserve">1、得出设计建造基本流程。       2、设计实体,呈现建筑模型,展示1-2例。
</t>
  </si>
  <si>
    <t>朱郁松/02140664,司宪志/01150305,张孟/05161907</t>
  </si>
  <si>
    <t>建筑学,建筑学</t>
  </si>
  <si>
    <t>建筑与设计学院,建筑与设计学院</t>
  </si>
  <si>
    <t>02140626,02140640</t>
  </si>
  <si>
    <t>陈垲云,陈艺莹</t>
  </si>
  <si>
    <t>创新训练项目</t>
    <phoneticPr fontId="4" type="noConversion"/>
  </si>
  <si>
    <t xml:space="preserve">基于数字化技术的深部空间设计及利用—以旗山废弃矿井为例
</t>
    <phoneticPr fontId="4" type="noConversion"/>
  </si>
  <si>
    <t>大创中心</t>
    <phoneticPr fontId="4" type="noConversion"/>
  </si>
  <si>
    <t>国家级</t>
    <phoneticPr fontId="4" type="noConversion"/>
  </si>
  <si>
    <t>2017年</t>
    <phoneticPr fontId="4" type="noConversion"/>
  </si>
  <si>
    <t>优化太阳能板的布置提高单位空间发电总量,采用光导管照明代替人工光源,用水的分质回收处理与利用,垃圾分类处置处理,为不可回收类废纸的收集与处置与食余垃圾的处理。</t>
  </si>
  <si>
    <t xml:space="preserve">1、科研报告1份；
2、创意作品3-5份；
</t>
    <phoneticPr fontId="4" type="noConversion"/>
  </si>
  <si>
    <t>李俊/07142884,田玉智/04141247,许靖金/02140608</t>
  </si>
  <si>
    <t>环境工程,建筑学</t>
  </si>
  <si>
    <t>环境与测绘学院,建筑与设计学院</t>
  </si>
  <si>
    <t>07142875,02140600</t>
  </si>
  <si>
    <t>张青青,黄裕章</t>
  </si>
  <si>
    <t>既有建筑节能和智能化改造—以创新基地为例</t>
    <phoneticPr fontId="4" type="noConversion"/>
  </si>
  <si>
    <t>研究的是一套基于多传感器数据融合的机器人云台伺服控制系统,实现无极调速和精确控制,能与上位机进行通信,水平方向实现点对点快速转向定位,控制驱动一体化</t>
  </si>
  <si>
    <t>1、原型系统1套；
2、科研报告 1份</t>
    <phoneticPr fontId="4" type="noConversion"/>
  </si>
  <si>
    <t xml:space="preserve">周鸿斌/04151364,封召 /04141238,龙祖祥/03161006 </t>
  </si>
  <si>
    <t>电气工程及其自动化,机械类</t>
  </si>
  <si>
    <t>信息与控制工程学院,机电工程学院</t>
  </si>
  <si>
    <t>04151561,03151011</t>
  </si>
  <si>
    <t>章程,尤威</t>
  </si>
  <si>
    <t xml:space="preserve"> 多传感器信息融合的机器人云台伺服控制系统研制</t>
    <phoneticPr fontId="4" type="noConversion"/>
  </si>
  <si>
    <t>为简化人们出行,加强出行的安全性和高效性,设计实现一个视觉导航系统,能够完成小车实现无人驾驶能够成功避开障碍物实现路径的规划,并能在实践中使用。</t>
  </si>
  <si>
    <t xml:space="preserve"> 1、科研报告1份；                 2、无人车视觉导航和路径规划系统一套；
</t>
    <phoneticPr fontId="4" type="noConversion"/>
  </si>
  <si>
    <t>徐聪/10154103,雷华浩/08153151,钟鹏程/03161071,李范浩/08153277</t>
  </si>
  <si>
    <t>电子信息科学与技术</t>
  </si>
  <si>
    <t>计算机科学与技术学院</t>
  </si>
  <si>
    <t>08153279</t>
    <phoneticPr fontId="4" type="noConversion"/>
  </si>
  <si>
    <t>刘明凯</t>
    <phoneticPr fontId="4" type="noConversion"/>
  </si>
  <si>
    <t>全尺寸无人驾驶车视觉导航和路径规划系统研制</t>
    <phoneticPr fontId="4" type="noConversion"/>
  </si>
  <si>
    <t xml:space="preserve">安徽巢湖桴槎山地区发育的阚集群和肥东群以黑云斜长片麻岩为主,被后期的煌斑岩墙所切割。煌斑岩可以提供本区岩浆侵入时代等信息,片麻岩提供了原岩形成及变质作用时代信息,为我们认识研究区深部地质过程提供依据。然而,过去对于该地区的煌斑岩和片麻岩研究较薄弱,数据匮乏陈旧。
本项目拟在前期岩石学地球化学研究基础上,利用现代技术手段,对研究区煌斑岩与片麻岩开展系统的年龄测定,根据同位素及地球化学分析探讨研究区的区域构造-岩浆演化历史。
</t>
  </si>
  <si>
    <t>拟发表1、2篇核心期刊论文</t>
  </si>
  <si>
    <t>刘炳文/05152112,黄凯璇/05151841,曹广义/05152075</t>
  </si>
  <si>
    <t>资源勘查工程</t>
    <phoneticPr fontId="4" type="noConversion"/>
  </si>
  <si>
    <t>资源学院,资源学院</t>
  </si>
  <si>
    <t>05151864,05151925</t>
  </si>
  <si>
    <t>任呈瑶,于金巧</t>
  </si>
  <si>
    <t>安徽巢湖桴槎山地区煌斑岩与片麻岩的年代测定和锆石Hf同位素研究</t>
  </si>
  <si>
    <t>科研平台</t>
    <phoneticPr fontId="4" type="noConversion"/>
  </si>
  <si>
    <t>以豫东、鲁南等地典型煤田上覆第四系厚松散层为研究对象,针对该区域典型的采煤工程活动（煤矿开采、井筒施工）导致的地下水位持续下降而引起的地面沉降问题,拟通过开展现场取样、参数测试及室内模拟试验等工作,查明研究区厚松散层的基本水文地质结构特征,获取有代表性的水文地质及物理力学参数,揭示研究区厚松散层失水沉降机制及规律,为研究区采煤活动引起地面工程地质稳定性评价提供技术和决策依据。</t>
  </si>
  <si>
    <r>
      <t>发表1篇论文</t>
    </r>
    <r>
      <rPr>
        <sz val="10"/>
        <rFont val="Times New Roman"/>
        <family val="1"/>
      </rPr>
      <t/>
    </r>
    <phoneticPr fontId="4" type="noConversion"/>
  </si>
  <si>
    <t xml:space="preserve">梁莹/05152043,江浩/05152109,张清艳/05152103,谢雨菲/05152131      </t>
  </si>
  <si>
    <t>水文与水资源工程</t>
  </si>
  <si>
    <t>资源学院</t>
  </si>
  <si>
    <t>05152125</t>
    <phoneticPr fontId="4" type="noConversion"/>
  </si>
  <si>
    <t>阎家东</t>
    <phoneticPr fontId="4" type="noConversion"/>
  </si>
  <si>
    <t>厚松散层失水沉降规律的模拟试验研究</t>
    <phoneticPr fontId="4" type="noConversion"/>
  </si>
  <si>
    <t>针对高孔隙率且吸附位点丰富的褐煤,开发其吸附处理高浓度有机废水的潜质。基于废水中芳香族化合物、杂环化合物等污染物含量及COD等物化特性,对褐煤进行特定改性处理；利用实时变温载气加热系统构建多步褐煤颗粒受热过程,研究复杂受热过程中褐煤表面/空间结构的演化规律；建立褐煤-污染物-废水多因素预测模型并实时监测调控,发挥褐煤基吸附剂的最佳性能。对于褐煤基多孔吸附碳材料的性能适配和廉价吸附剂制备具有重要指导意义。</t>
  </si>
  <si>
    <t>1.获得环保高效、经济适用的褐煤基多孔吸附碳材料的工艺方法,建立成熟完整的相关工艺路线2.发表1-2篇核心期刊论文（争取发表一篇SCI）3.申请发明专利1项</t>
  </si>
  <si>
    <t>刘明/06152266,刘越06142360,李金丽/06152285</t>
  </si>
  <si>
    <t>化学工程与工艺</t>
  </si>
  <si>
    <t>化工学院</t>
  </si>
  <si>
    <t>06152290,06152268</t>
  </si>
  <si>
    <t>朱小倩,田军鹏</t>
  </si>
  <si>
    <t>褐煤表面/空间结构调控及对有机大分子吸附行为研究</t>
  </si>
  <si>
    <t>意念控制助力臂主要依靠大脑发射的脑电波控制助力臂运动。助力臂配备高灵敏度的压力和肌电传感器,从而实现与大脑同步连接。利用SolidWorks三维设计软件进行助力臂结构的建模并结合3D打印技术完成样品的设计；使用Multisim电路设计软件进行助力臂控制系统设计和仿真；基于DSP设计下位机驱动器,使用C语言编写相应的控制代码；此外设计详细的实验步骤,测试样机的功能和灵敏度。</t>
  </si>
  <si>
    <t>1.发表1篇核心期刊论文2.申请发明专利1项</t>
    <phoneticPr fontId="4" type="noConversion"/>
  </si>
  <si>
    <t xml:space="preserve">申一霖/03141217,张振/04151274,高潇/03151193,杜帅/04151254,支程昊/03160963 </t>
  </si>
  <si>
    <t>机械类</t>
  </si>
  <si>
    <t>机电工程学院</t>
  </si>
  <si>
    <t>03151106</t>
    <phoneticPr fontId="4" type="noConversion"/>
  </si>
  <si>
    <t>蒋翔宇</t>
    <phoneticPr fontId="4" type="noConversion"/>
  </si>
  <si>
    <t>意念控制助力臂结构及其控制系统设计</t>
    <phoneticPr fontId="4" type="noConversion"/>
  </si>
  <si>
    <t>溶解性离子可能会改变水分子结构、颗粒表面润湿性和气泡－颗粒胶体相互作用,因此对矿物捕收率造成积极或者消极影响。针对水中盐离子浓度的增加,改变了溶液化学和矿物表面特性,从而导致矿物浮选效果发生变化的问题。本项目拟研究不同价位阳离子对煤颗粒表面特性影响,发现其中的规律、特性,结合基础研究成果,选择适宜的盐离子,优化机理实验条件。为使用高浓度盐水作为浮选的矿厂提供理论基础,同时为改进浮选药剂提供一种新思路。</t>
  </si>
  <si>
    <t>国内高水平期刊上发表1-2篇论文</t>
  </si>
  <si>
    <t>郑凯迪/06142236,赵懿静/06142235,唐杰/06152143</t>
  </si>
  <si>
    <t>矿物加工工程,矿物加工工程</t>
  </si>
  <si>
    <t>化工学院,化工学院</t>
  </si>
  <si>
    <t>06142232,06142234</t>
  </si>
  <si>
    <t>黄娟,张平</t>
  </si>
  <si>
    <t>煤泥浮选中高浓度盐离子对煤表面特性影响研究</t>
  </si>
  <si>
    <t>针对提升机罐道巡检机器人巡检速度及越障性能的需求,基于仿生学开发一款磁轮驱动的蛇形巡检机器人。该机器人以磁轮为主要驱动形式,利用蛇形结构提高巡检机器人越障能力及巡检能力。本项目拟通过SW建立整体三维模型并综合使用3D打印机和实验室设备制作样机。理论分析与仿真相结合的方式对蛇形机器人的攀爬过程进行运动学及动力学分析。采用ROS搭建上位机控制系统。最终,将利用搭建好的罐道实验台对样机性能进行测试。</t>
  </si>
  <si>
    <t xml:space="preserve">1.磁轮驱动蛇形巡检机器人样机1台
2.相关的研制工作报告和技术报告各1份
3.申请国家专利1项
4.发表学术论文1-2篇
</t>
  </si>
  <si>
    <t>谭延东/03140972,张博文/03151129,张凯/03161060</t>
  </si>
  <si>
    <t>机械工程</t>
  </si>
  <si>
    <t>03141177</t>
  </si>
  <si>
    <t>陈鑫</t>
  </si>
  <si>
    <t>面向提升机罐道的磁轮驱动蛇形巡检机器人设计</t>
    <phoneticPr fontId="4" type="noConversion"/>
  </si>
  <si>
    <t>建立一种页岩双孔隙结构模型,以复杂网络理论为基石,继而将其应用于页岩气渗流流场、压力场计算,研究不同拓扑参量与宏观渗透性的内在联系,探讨不同孔隙度页岩气藏运移机制与产能变化的主要诱因。</t>
  </si>
  <si>
    <t>国内外重要学术期刊发表相关学术论文2～3篇,被EI或SCI收录1～2篇,授权发明专利1项。</t>
  </si>
  <si>
    <t>裴晓鹏/06152334,李忠孝/01150244</t>
  </si>
  <si>
    <t>06152307</t>
    <phoneticPr fontId="4" type="noConversion"/>
  </si>
  <si>
    <t>叶大羽</t>
    <phoneticPr fontId="4" type="noConversion"/>
  </si>
  <si>
    <t>页岩双孔隙复杂网络重构模型研究</t>
    <phoneticPr fontId="4" type="noConversion"/>
  </si>
  <si>
    <t>项目简介(200字以内)</t>
    <phoneticPr fontId="4" type="noConversion"/>
  </si>
  <si>
    <t>项目预计成果</t>
    <phoneticPr fontId="4" type="noConversion"/>
  </si>
  <si>
    <t>项目其他成员信息</t>
    <phoneticPr fontId="4" type="noConversion"/>
  </si>
  <si>
    <t>项目学生总数</t>
    <phoneticPr fontId="4" type="noConversion"/>
  </si>
  <si>
    <t>主持人专业全称</t>
  </si>
  <si>
    <t>主持人所在学院</t>
  </si>
  <si>
    <t>主持人学号</t>
    <phoneticPr fontId="4" type="noConversion"/>
  </si>
  <si>
    <t>主持人姓名(1-2人）</t>
    <phoneticPr fontId="4" type="noConversion"/>
  </si>
  <si>
    <t>项目类型</t>
    <phoneticPr fontId="4" type="noConversion"/>
  </si>
  <si>
    <t>项目名称</t>
    <phoneticPr fontId="4" type="noConversion"/>
  </si>
  <si>
    <t>项目编号</t>
    <phoneticPr fontId="4" type="noConversion"/>
  </si>
  <si>
    <t>申报学院</t>
    <phoneticPr fontId="4" type="noConversion"/>
  </si>
  <si>
    <t>级别</t>
    <phoneticPr fontId="4" type="noConversion"/>
  </si>
  <si>
    <t>立项时间</t>
    <phoneticPr fontId="4" type="noConversion"/>
  </si>
  <si>
    <t>答辩地点</t>
    <phoneticPr fontId="1" type="noConversion"/>
  </si>
  <si>
    <t>博4A-101</t>
    <phoneticPr fontId="1" type="noConversion"/>
  </si>
  <si>
    <t>博4A-101</t>
    <phoneticPr fontId="1" type="noConversion"/>
  </si>
  <si>
    <t>答辩序号</t>
    <phoneticPr fontId="1" type="noConversion"/>
  </si>
  <si>
    <t>博4A-102</t>
    <phoneticPr fontId="1" type="noConversion"/>
  </si>
  <si>
    <t>博4A-102</t>
    <phoneticPr fontId="1" type="noConversion"/>
  </si>
  <si>
    <t>博4A-101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</si>
</sst>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4">
    <font>
      <sz val="11"/>
      <color theme="1"/>
      <name val="宋体"/>
      <family val="2"/>
      <charset val="134"/>
      <scheme val="minor"/>
    </font>
    <font>
      <sz val="9"/>
      <name val="宋体"/>
      <family val="2"/>
      <charset val="134"/>
      <scheme val="minor"/>
    </font>
    <font>
      <sz val="10"/>
      <color theme="1"/>
      <name val="宋体"/>
      <family val="3"/>
      <charset val="134"/>
      <scheme val="minor"/>
    </font>
    <font>
      <sz val="10"/>
      <name val="宋体"/>
      <family val="3"/>
      <charset val="134"/>
      <scheme val="minor"/>
    </font>
    <font>
      <sz val="9"/>
      <name val="宋体"/>
      <family val="3"/>
      <charset val="134"/>
    </font>
    <font>
      <sz val="12"/>
      <color indexed="8"/>
      <name val="宋体"/>
      <family val="3"/>
      <charset val="134"/>
    </font>
    <font>
      <sz val="10"/>
      <color indexed="8"/>
      <name val="宋体"/>
      <family val="3"/>
      <charset val="134"/>
      <scheme val="minor"/>
    </font>
    <font>
      <sz val="10"/>
      <name val="Times New Roman"/>
      <family val="1"/>
    </font>
    <font>
      <b/>
      <sz val="10"/>
      <color theme="1"/>
      <name val="宋体"/>
      <family val="3"/>
      <charset val="134"/>
      <scheme val="minor"/>
    </font>
    <font>
      <b/>
      <sz val="9"/>
      <color theme="1"/>
      <name val="宋体"/>
      <family val="3"/>
      <charset val="134"/>
      <scheme val="minor"/>
    </font>
    <font>
      <sz val="15"/>
      <color theme="1"/>
      <name val="黑体"/>
      <family val="3"/>
      <charset val="134"/>
    </font>
    <font>
      <sz val="11"/>
      <color theme="1"/>
      <name val="宋体"/>
      <family val="3"/>
      <charset val="134"/>
      <scheme val="minor"/>
    </font>
    <font>
      <sz val="11"/>
      <color rgb="FFFF0000"/>
      <name val="宋体"/>
      <family val="2"/>
      <charset val="134"/>
      <scheme val="minor"/>
    </font>
    <font>
      <sz val="11"/>
      <name val="宋体"/>
      <family val="3"/>
      <charset val="134"/>
      <scheme val="minor"/>
    </font>
  </fonts>
  <fills count="3">
    <fill>
      <patternFill patternType="none"/>
    </fill>
    <fill>
      <patternFill patternType="gray125"/>
    </fill>
    <fill>
      <patternFill patternType="solid">
        <fgColor theme="7"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5" fillId="0" borderId="0"/>
    <xf numFmtId="0" fontId="11" fillId="0" borderId="0">
      <alignment vertical="center"/>
    </xf>
    <xf numFmtId="0" fontId="11" fillId="0" borderId="0">
      <alignment vertical="center"/>
    </xf>
    <xf numFmtId="0" fontId="11" fillId="0" borderId="0">
      <alignment vertical="center"/>
    </xf>
    <xf numFmtId="0" fontId="11" fillId="0" borderId="0"/>
  </cellStyleXfs>
  <cellXfs count="23">
    <xf numFmtId="0" fontId="0" fillId="0" borderId="0" xfId="0">
      <alignment vertical="center"/>
    </xf>
    <xf numFmtId="0" fontId="2" fillId="0" borderId="1" xfId="0" applyFont="1" applyBorder="1" applyAlignment="1">
      <alignment horizontal="center" vertical="center"/>
    </xf>
    <xf numFmtId="49" fontId="3" fillId="0" borderId="1" xfId="0" applyNumberFormat="1" applyFont="1" applyBorder="1" applyAlignment="1">
      <alignment horizontal="left" vertical="top" wrapText="1"/>
    </xf>
    <xf numFmtId="49" fontId="6" fillId="0" borderId="1" xfId="1" applyNumberFormat="1" applyFont="1" applyBorder="1" applyAlignment="1">
      <alignment horizontal="left" vertical="top" wrapText="1"/>
    </xf>
    <xf numFmtId="0" fontId="6" fillId="0" borderId="1" xfId="0" quotePrefix="1" applyNumberFormat="1" applyFont="1" applyBorder="1" applyAlignment="1">
      <alignment horizontal="center" vertical="center" wrapText="1"/>
    </xf>
    <xf numFmtId="49" fontId="6" fillId="0" borderId="1" xfId="0" quotePrefix="1"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176" fontId="6" fillId="0" borderId="1" xfId="0" quotePrefix="1" applyNumberFormat="1" applyFont="1" applyBorder="1" applyAlignment="1">
      <alignment horizontal="center" vertical="center" wrapText="1"/>
    </xf>
    <xf numFmtId="0" fontId="2" fillId="2" borderId="1" xfId="0" applyFont="1" applyFill="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wrapText="1"/>
    </xf>
    <xf numFmtId="0" fontId="8" fillId="0" borderId="3" xfId="0" applyFont="1" applyFill="1" applyBorder="1" applyAlignment="1">
      <alignment horizontal="center" vertical="center" wrapText="1"/>
    </xf>
    <xf numFmtId="0" fontId="12" fillId="0" borderId="0" xfId="0" applyFont="1">
      <alignment vertical="center"/>
    </xf>
    <xf numFmtId="0" fontId="10" fillId="0" borderId="2" xfId="0" applyFont="1" applyBorder="1" applyAlignment="1">
      <alignment horizontal="center" vertical="center"/>
    </xf>
    <xf numFmtId="0" fontId="3" fillId="0" borderId="1" xfId="0" applyFont="1" applyBorder="1" applyAlignment="1">
      <alignment horizontal="center" vertical="center"/>
    </xf>
    <xf numFmtId="176" fontId="3" fillId="0" borderId="1" xfId="0" quotePrefix="1" applyNumberFormat="1" applyFont="1" applyBorder="1" applyAlignment="1">
      <alignment horizontal="center" vertical="center" wrapText="1"/>
    </xf>
    <xf numFmtId="49" fontId="3" fillId="0" borderId="1" xfId="1" applyNumberFormat="1" applyFont="1" applyBorder="1" applyAlignment="1">
      <alignment horizontal="left" vertical="top" wrapText="1"/>
    </xf>
    <xf numFmtId="0" fontId="3" fillId="0" borderId="1" xfId="0" applyNumberFormat="1" applyFont="1" applyBorder="1" applyAlignment="1">
      <alignment horizontal="center" vertical="center" wrapText="1"/>
    </xf>
    <xf numFmtId="49" fontId="3" fillId="0" borderId="1" xfId="0" quotePrefix="1" applyNumberFormat="1" applyFont="1" applyBorder="1" applyAlignment="1">
      <alignment horizontal="center" vertical="center" wrapText="1"/>
    </xf>
    <xf numFmtId="0" fontId="3" fillId="0" borderId="1" xfId="0" quotePrefix="1" applyNumberFormat="1" applyFont="1" applyBorder="1" applyAlignment="1">
      <alignment horizontal="center" vertical="center" wrapText="1"/>
    </xf>
    <xf numFmtId="0" fontId="13" fillId="0" borderId="0" xfId="0" applyFont="1">
      <alignment vertical="center"/>
    </xf>
  </cellXfs>
  <cellStyles count="6">
    <cellStyle name="s]_x000d__x000a_load=_x000d__x000a_run=_x000d__x000a_NullPo" xfId="1"/>
    <cellStyle name="常规" xfId="0" builtinId="0"/>
    <cellStyle name="常规 2" xfId="2"/>
    <cellStyle name="常规 2 2" xfId="3"/>
    <cellStyle name="常规 2 3" xfId="4"/>
    <cellStyle name="常规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abSelected="1" topLeftCell="A10" workbookViewId="0">
      <selection activeCell="I14" sqref="I14"/>
    </sheetView>
  </sheetViews>
  <sheetFormatPr defaultRowHeight="13.5"/>
  <cols>
    <col min="5" max="5" width="13.125" bestFit="1" customWidth="1"/>
  </cols>
  <sheetData>
    <row r="1" spans="1:16" ht="60" customHeight="1">
      <c r="A1" s="15"/>
      <c r="B1" s="15"/>
      <c r="C1" s="15"/>
      <c r="D1" s="15"/>
      <c r="E1" s="15"/>
      <c r="F1" s="15"/>
      <c r="G1" s="15"/>
      <c r="H1" s="15"/>
      <c r="I1" s="15"/>
      <c r="J1" s="15"/>
      <c r="K1" s="15"/>
      <c r="L1" s="15"/>
      <c r="M1" s="15"/>
      <c r="N1" s="15"/>
      <c r="O1" s="15"/>
    </row>
    <row r="2" spans="1:16" ht="60" customHeight="1">
      <c r="A2" s="10" t="s">
        <v>107</v>
      </c>
      <c r="B2" s="10" t="s">
        <v>103</v>
      </c>
      <c r="C2" s="10" t="s">
        <v>102</v>
      </c>
      <c r="D2" s="10" t="s">
        <v>101</v>
      </c>
      <c r="E2" s="10" t="s">
        <v>100</v>
      </c>
      <c r="F2" s="10" t="s">
        <v>99</v>
      </c>
      <c r="G2" s="10" t="s">
        <v>98</v>
      </c>
      <c r="H2" s="10" t="s">
        <v>97</v>
      </c>
      <c r="I2" s="12" t="s">
        <v>96</v>
      </c>
      <c r="J2" s="11" t="s">
        <v>95</v>
      </c>
      <c r="K2" s="10" t="s">
        <v>94</v>
      </c>
      <c r="L2" s="10" t="s">
        <v>93</v>
      </c>
      <c r="M2" s="10" t="s">
        <v>92</v>
      </c>
      <c r="N2" s="10" t="s">
        <v>91</v>
      </c>
      <c r="O2" s="10" t="s">
        <v>90</v>
      </c>
      <c r="P2" s="13" t="s">
        <v>104</v>
      </c>
    </row>
    <row r="3" spans="1:16" ht="60" customHeight="1">
      <c r="A3" s="1">
        <v>7</v>
      </c>
      <c r="B3" s="1" t="s">
        <v>11</v>
      </c>
      <c r="C3" s="1" t="s">
        <v>10</v>
      </c>
      <c r="D3" s="9" t="s">
        <v>44</v>
      </c>
      <c r="E3" s="8">
        <v>201710290080</v>
      </c>
      <c r="F3" s="3" t="s">
        <v>89</v>
      </c>
      <c r="G3" s="7" t="s">
        <v>7</v>
      </c>
      <c r="H3" s="6" t="s">
        <v>88</v>
      </c>
      <c r="I3" s="5" t="s">
        <v>87</v>
      </c>
      <c r="J3" s="5" t="s">
        <v>57</v>
      </c>
      <c r="K3" s="4" t="s">
        <v>56</v>
      </c>
      <c r="L3" s="1">
        <v>3</v>
      </c>
      <c r="M3" s="3" t="s">
        <v>86</v>
      </c>
      <c r="N3" s="2" t="s">
        <v>85</v>
      </c>
      <c r="O3" s="2" t="s">
        <v>84</v>
      </c>
      <c r="P3" t="s">
        <v>105</v>
      </c>
    </row>
    <row r="4" spans="1:16" ht="60" customHeight="1">
      <c r="A4" s="1">
        <v>8</v>
      </c>
      <c r="B4" s="1" t="s">
        <v>11</v>
      </c>
      <c r="C4" s="1" t="s">
        <v>10</v>
      </c>
      <c r="D4" s="9" t="s">
        <v>44</v>
      </c>
      <c r="E4" s="8">
        <v>201710290081</v>
      </c>
      <c r="F4" s="3" t="s">
        <v>83</v>
      </c>
      <c r="G4" s="7" t="s">
        <v>7</v>
      </c>
      <c r="H4" s="6" t="s">
        <v>82</v>
      </c>
      <c r="I4" s="5" t="s">
        <v>81</v>
      </c>
      <c r="J4" s="5" t="s">
        <v>65</v>
      </c>
      <c r="K4" s="4" t="s">
        <v>80</v>
      </c>
      <c r="L4" s="1">
        <v>4</v>
      </c>
      <c r="M4" s="3" t="s">
        <v>79</v>
      </c>
      <c r="N4" s="2" t="s">
        <v>78</v>
      </c>
      <c r="O4" s="2" t="s">
        <v>77</v>
      </c>
      <c r="P4" t="s">
        <v>105</v>
      </c>
    </row>
    <row r="5" spans="1:16" ht="60" customHeight="1">
      <c r="A5" s="1">
        <v>9</v>
      </c>
      <c r="B5" s="1" t="s">
        <v>11</v>
      </c>
      <c r="C5" s="1" t="s">
        <v>10</v>
      </c>
      <c r="D5" s="9" t="s">
        <v>44</v>
      </c>
      <c r="E5" s="8">
        <v>201710290082</v>
      </c>
      <c r="F5" s="3" t="s">
        <v>76</v>
      </c>
      <c r="G5" s="7" t="s">
        <v>7</v>
      </c>
      <c r="H5" s="6" t="s">
        <v>75</v>
      </c>
      <c r="I5" s="5" t="s">
        <v>74</v>
      </c>
      <c r="J5" s="5" t="s">
        <v>73</v>
      </c>
      <c r="K5" s="4" t="s">
        <v>72</v>
      </c>
      <c r="L5" s="1">
        <v>5</v>
      </c>
      <c r="M5" s="3" t="s">
        <v>71</v>
      </c>
      <c r="N5" s="2" t="s">
        <v>70</v>
      </c>
      <c r="O5" s="2" t="s">
        <v>69</v>
      </c>
      <c r="P5" t="s">
        <v>105</v>
      </c>
    </row>
    <row r="6" spans="1:16" ht="60" customHeight="1">
      <c r="A6" s="1">
        <v>10</v>
      </c>
      <c r="B6" s="1" t="s">
        <v>11</v>
      </c>
      <c r="C6" s="1" t="s">
        <v>10</v>
      </c>
      <c r="D6" s="9" t="s">
        <v>44</v>
      </c>
      <c r="E6" s="8">
        <v>201710290083</v>
      </c>
      <c r="F6" s="3" t="s">
        <v>68</v>
      </c>
      <c r="G6" s="7" t="s">
        <v>7</v>
      </c>
      <c r="H6" s="6" t="s">
        <v>67</v>
      </c>
      <c r="I6" s="5" t="s">
        <v>66</v>
      </c>
      <c r="J6" s="5" t="s">
        <v>65</v>
      </c>
      <c r="K6" s="4" t="s">
        <v>64</v>
      </c>
      <c r="L6" s="1">
        <v>6</v>
      </c>
      <c r="M6" s="3" t="s">
        <v>63</v>
      </c>
      <c r="N6" s="2" t="s">
        <v>62</v>
      </c>
      <c r="O6" s="2" t="s">
        <v>61</v>
      </c>
      <c r="P6" t="s">
        <v>105</v>
      </c>
    </row>
    <row r="7" spans="1:16" ht="60" customHeight="1">
      <c r="A7" s="1">
        <v>11</v>
      </c>
      <c r="B7" s="1" t="s">
        <v>11</v>
      </c>
      <c r="C7" s="1" t="s">
        <v>10</v>
      </c>
      <c r="D7" s="9" t="s">
        <v>44</v>
      </c>
      <c r="E7" s="8">
        <v>201710290084</v>
      </c>
      <c r="F7" s="3" t="s">
        <v>60</v>
      </c>
      <c r="G7" s="7" t="s">
        <v>7</v>
      </c>
      <c r="H7" s="6" t="s">
        <v>59</v>
      </c>
      <c r="I7" s="5" t="s">
        <v>58</v>
      </c>
      <c r="J7" s="5" t="s">
        <v>57</v>
      </c>
      <c r="K7" s="4" t="s">
        <v>56</v>
      </c>
      <c r="L7" s="1">
        <v>5</v>
      </c>
      <c r="M7" s="3" t="s">
        <v>55</v>
      </c>
      <c r="N7" s="2" t="s">
        <v>54</v>
      </c>
      <c r="O7" s="2" t="s">
        <v>53</v>
      </c>
      <c r="P7" t="s">
        <v>105</v>
      </c>
    </row>
    <row r="8" spans="1:16" ht="60" customHeight="1">
      <c r="A8" s="1">
        <v>12</v>
      </c>
      <c r="B8" s="1" t="s">
        <v>11</v>
      </c>
      <c r="C8" s="1" t="s">
        <v>10</v>
      </c>
      <c r="D8" s="9" t="s">
        <v>44</v>
      </c>
      <c r="E8" s="8">
        <v>201710290085</v>
      </c>
      <c r="F8" s="3" t="s">
        <v>52</v>
      </c>
      <c r="G8" s="7" t="s">
        <v>7</v>
      </c>
      <c r="H8" s="6" t="s">
        <v>51</v>
      </c>
      <c r="I8" s="5" t="s">
        <v>50</v>
      </c>
      <c r="J8" s="5" t="s">
        <v>49</v>
      </c>
      <c r="K8" s="4" t="s">
        <v>48</v>
      </c>
      <c r="L8" s="1">
        <v>5</v>
      </c>
      <c r="M8" s="3" t="s">
        <v>47</v>
      </c>
      <c r="N8" s="2" t="s">
        <v>46</v>
      </c>
      <c r="O8" s="2" t="s">
        <v>45</v>
      </c>
      <c r="P8" t="s">
        <v>105</v>
      </c>
    </row>
    <row r="9" spans="1:16" ht="60" customHeight="1">
      <c r="A9" s="1">
        <v>13</v>
      </c>
      <c r="B9" s="1" t="s">
        <v>11</v>
      </c>
      <c r="C9" s="1" t="s">
        <v>10</v>
      </c>
      <c r="D9" s="9" t="s">
        <v>44</v>
      </c>
      <c r="E9" s="8">
        <v>201710290086</v>
      </c>
      <c r="F9" s="3" t="s">
        <v>43</v>
      </c>
      <c r="G9" s="7" t="s">
        <v>7</v>
      </c>
      <c r="H9" s="6" t="s">
        <v>42</v>
      </c>
      <c r="I9" s="5" t="s">
        <v>41</v>
      </c>
      <c r="J9" s="5" t="s">
        <v>40</v>
      </c>
      <c r="K9" s="4" t="s">
        <v>39</v>
      </c>
      <c r="L9" s="1">
        <v>5</v>
      </c>
      <c r="M9" s="3" t="s">
        <v>38</v>
      </c>
      <c r="N9" s="2" t="s">
        <v>37</v>
      </c>
      <c r="O9" s="2" t="s">
        <v>36</v>
      </c>
      <c r="P9" t="s">
        <v>105</v>
      </c>
    </row>
    <row r="10" spans="1:16" ht="60" customHeight="1">
      <c r="A10" s="1">
        <v>14</v>
      </c>
      <c r="B10" s="1" t="s">
        <v>11</v>
      </c>
      <c r="C10" s="1" t="s">
        <v>10</v>
      </c>
      <c r="D10" s="1" t="s">
        <v>9</v>
      </c>
      <c r="E10" s="8">
        <v>201710290087</v>
      </c>
      <c r="F10" s="3" t="s">
        <v>35</v>
      </c>
      <c r="G10" s="7" t="s">
        <v>7</v>
      </c>
      <c r="H10" s="6" t="s">
        <v>34</v>
      </c>
      <c r="I10" s="5" t="s">
        <v>33</v>
      </c>
      <c r="J10" s="5" t="s">
        <v>32</v>
      </c>
      <c r="K10" s="4" t="s">
        <v>31</v>
      </c>
      <c r="L10" s="1">
        <v>5</v>
      </c>
      <c r="M10" s="3" t="s">
        <v>30</v>
      </c>
      <c r="N10" s="2" t="s">
        <v>29</v>
      </c>
      <c r="O10" s="2" t="s">
        <v>28</v>
      </c>
      <c r="P10" t="s">
        <v>106</v>
      </c>
    </row>
    <row r="11" spans="1:16" s="22" customFormat="1" ht="60" customHeight="1">
      <c r="A11" s="16">
        <v>15</v>
      </c>
      <c r="B11" s="16" t="s">
        <v>11</v>
      </c>
      <c r="C11" s="16" t="s">
        <v>10</v>
      </c>
      <c r="D11" s="16" t="s">
        <v>9</v>
      </c>
      <c r="E11" s="17">
        <v>201710290088</v>
      </c>
      <c r="F11" s="18" t="s">
        <v>27</v>
      </c>
      <c r="G11" s="7" t="s">
        <v>7</v>
      </c>
      <c r="H11" s="19" t="s">
        <v>26</v>
      </c>
      <c r="I11" s="20" t="s">
        <v>25</v>
      </c>
      <c r="J11" s="20" t="s">
        <v>24</v>
      </c>
      <c r="K11" s="21" t="s">
        <v>23</v>
      </c>
      <c r="L11" s="16">
        <v>5</v>
      </c>
      <c r="M11" s="18" t="s">
        <v>22</v>
      </c>
      <c r="N11" s="2" t="s">
        <v>21</v>
      </c>
      <c r="O11" s="2" t="s">
        <v>20</v>
      </c>
      <c r="P11" s="22" t="s">
        <v>110</v>
      </c>
    </row>
    <row r="12" spans="1:16" ht="60" customHeight="1">
      <c r="A12" s="1">
        <v>1</v>
      </c>
      <c r="B12" s="1" t="s">
        <v>11</v>
      </c>
      <c r="C12" s="1" t="s">
        <v>10</v>
      </c>
      <c r="D12" s="1" t="s">
        <v>9</v>
      </c>
      <c r="E12" s="8">
        <v>201710290089</v>
      </c>
      <c r="F12" s="3" t="s">
        <v>19</v>
      </c>
      <c r="G12" s="7" t="s">
        <v>7</v>
      </c>
      <c r="H12" s="6" t="s">
        <v>18</v>
      </c>
      <c r="I12" s="5" t="s">
        <v>17</v>
      </c>
      <c r="J12" s="5" t="s">
        <v>16</v>
      </c>
      <c r="K12" s="4" t="s">
        <v>15</v>
      </c>
      <c r="L12" s="1">
        <v>5</v>
      </c>
      <c r="M12" s="3" t="s">
        <v>14</v>
      </c>
      <c r="N12" s="2" t="s">
        <v>13</v>
      </c>
      <c r="O12" s="2" t="s">
        <v>12</v>
      </c>
      <c r="P12" s="14" t="s">
        <v>108</v>
      </c>
    </row>
    <row r="13" spans="1:16" ht="60" customHeight="1">
      <c r="A13" s="1">
        <v>2</v>
      </c>
      <c r="B13" s="1" t="s">
        <v>11</v>
      </c>
      <c r="C13" s="1" t="s">
        <v>10</v>
      </c>
      <c r="D13" s="1" t="s">
        <v>9</v>
      </c>
      <c r="E13" s="8">
        <v>201710290090</v>
      </c>
      <c r="F13" s="3" t="s">
        <v>8</v>
      </c>
      <c r="G13" s="7" t="s">
        <v>7</v>
      </c>
      <c r="H13" s="6" t="s">
        <v>6</v>
      </c>
      <c r="I13" s="5" t="s">
        <v>5</v>
      </c>
      <c r="J13" s="5" t="s">
        <v>4</v>
      </c>
      <c r="K13" s="4" t="s">
        <v>3</v>
      </c>
      <c r="L13" s="1">
        <v>5</v>
      </c>
      <c r="M13" s="3" t="s">
        <v>2</v>
      </c>
      <c r="N13" s="2" t="s">
        <v>1</v>
      </c>
      <c r="O13" s="2" t="s">
        <v>0</v>
      </c>
      <c r="P13" s="14" t="s">
        <v>109</v>
      </c>
    </row>
  </sheetData>
  <mergeCells count="1">
    <mergeCell ref="A1:O1"/>
  </mergeCells>
  <phoneticPr fontId="1" type="noConversion"/>
  <dataValidations count="3">
    <dataValidation type="textLength" allowBlank="1" showInputMessage="1" showErrorMessage="1" errorTitle="编号位数错误！" error="请重新输入" promptTitle="填写项目编号" prompt="如：2015+5位学校代码+3流水号" sqref="G7:H7 G3:H5 G9:H9">
      <formula1>1</formula1>
      <formula2>12</formula2>
    </dataValidation>
    <dataValidation allowBlank="1" showInputMessage="1" showErrorMessage="1" promptTitle="填写负责人姓名" prompt="请输入第一负责人姓名。" sqref="M3:M5 M7 M9"/>
    <dataValidation allowBlank="1" showInputMessage="1" showErrorMessage="1" prompt="格式如：成员1/2016001,成员2/2016002,成员3/2016003,......_x000a_注意：逗号请用英文状态下的格式填写。" sqref="M2"/>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17年国家级中期检查项目</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2018-05-17T07:44:05Z</dcterms:created>
  <dcterms:modified xsi:type="dcterms:W3CDTF">2018-05-21T03:43:29Z</dcterms:modified>
</cp:coreProperties>
</file>